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680" windowHeight="11700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J41" i="1" l="1"/>
  <c r="I41" i="1"/>
</calcChain>
</file>

<file path=xl/sharedStrings.xml><?xml version="1.0" encoding="utf-8"?>
<sst xmlns="http://schemas.openxmlformats.org/spreadsheetml/2006/main" count="231" uniqueCount="118">
  <si>
    <r>
      <rPr>
        <sz val="10"/>
        <rFont val="Times New Roman"/>
        <family val="1"/>
      </rPr>
      <t>№ п/п</t>
    </r>
  </si>
  <si>
    <r>
      <rPr>
        <sz val="10"/>
        <rFont val="Times New Roman"/>
        <family val="1"/>
      </rPr>
      <t>Наименование имущества</t>
    </r>
  </si>
  <si>
    <r>
      <rPr>
        <sz val="10"/>
        <rFont val="Times New Roman"/>
        <family val="1"/>
      </rPr>
      <t xml:space="preserve">Адрес
</t>
    </r>
    <r>
      <rPr>
        <sz val="10"/>
        <rFont val="Times New Roman"/>
        <family val="1"/>
      </rPr>
      <t>(местонахождение)</t>
    </r>
  </si>
  <si>
    <r>
      <rPr>
        <sz val="10"/>
        <rFont val="Times New Roman"/>
        <family val="1"/>
      </rPr>
      <t>Кадастровый номер</t>
    </r>
  </si>
  <si>
    <r>
      <rPr>
        <sz val="10"/>
        <rFont val="Times New Roman"/>
        <family val="1"/>
      </rPr>
      <t xml:space="preserve">Документы- основания возникновения (прекращения)
</t>
    </r>
    <r>
      <rPr>
        <sz val="10"/>
        <rFont val="Times New Roman"/>
        <family val="1"/>
      </rPr>
      <t>права</t>
    </r>
  </si>
  <si>
    <r>
      <rPr>
        <sz val="10"/>
        <rFont val="Times New Roman"/>
        <family val="1"/>
      </rPr>
      <t xml:space="preserve">№ регистрации права постоянного
</t>
    </r>
    <r>
      <rPr>
        <sz val="10"/>
        <rFont val="Times New Roman"/>
        <family val="1"/>
      </rPr>
      <t>(бессрочного)пользования, аренды</t>
    </r>
  </si>
  <si>
    <r>
      <rPr>
        <sz val="10"/>
        <rFont val="Times New Roman"/>
        <family val="1"/>
      </rPr>
      <t>Категория земель</t>
    </r>
  </si>
  <si>
    <r>
      <rPr>
        <sz val="10"/>
        <rFont val="Times New Roman"/>
        <family val="1"/>
      </rPr>
      <t xml:space="preserve">Вид
</t>
    </r>
    <r>
      <rPr>
        <sz val="10"/>
        <rFont val="Times New Roman"/>
        <family val="1"/>
      </rPr>
      <t>разрешенного использования</t>
    </r>
  </si>
  <si>
    <r>
      <rPr>
        <sz val="10"/>
        <rFont val="Times New Roman"/>
        <family val="1"/>
      </rPr>
      <t>Площадь, кв.м</t>
    </r>
  </si>
  <si>
    <r>
      <rPr>
        <sz val="10"/>
        <rFont val="Times New Roman"/>
        <family val="1"/>
      </rPr>
      <t>Кадастровая стоимость, руб.</t>
    </r>
  </si>
  <si>
    <r>
      <rPr>
        <sz val="9"/>
        <rFont val="Times New Roman"/>
        <family val="1"/>
      </rPr>
      <t>Земельный участок</t>
    </r>
  </si>
  <si>
    <r>
      <rPr>
        <b/>
        <sz val="9"/>
        <rFont val="Times New Roman"/>
        <family val="1"/>
      </rPr>
      <t>Всего по реестру</t>
    </r>
  </si>
  <si>
    <r>
      <rPr>
        <b/>
        <sz val="12"/>
        <rFont val="Times New Roman"/>
        <family val="1"/>
      </rPr>
      <t xml:space="preserve">РЕЕСТР
</t>
    </r>
    <r>
      <rPr>
        <sz val="12"/>
        <rFont val="Times New Roman"/>
        <family val="1"/>
      </rPr>
      <t>муниципального имущества казны (земельные участки) МО «Польниковское сельское поселение»по состоянию на 1 января 2023 года</t>
    </r>
  </si>
  <si>
    <t>Брянская обл., Почепский район,
с.Супрягино,ул.Совхозная,д.39/а</t>
  </si>
  <si>
    <t>Земли сельскохозяйственного назначения</t>
  </si>
  <si>
    <t>Брянская обл., Почепский район,
д.Бытня</t>
  </si>
  <si>
    <t>Земельный участок</t>
  </si>
  <si>
    <t>Брянская обл., Почепский район,
д.Заполье</t>
  </si>
  <si>
    <t>Брянская обл., Почепский район,
д.д.Шиичи,ул.Совхозная,д.25</t>
  </si>
  <si>
    <t>Брянская обл., Почепский район,
д.Казаново,ул.Набережная,д.38</t>
  </si>
  <si>
    <t>Брянская обл., Почепский район,
с.Глазово</t>
  </si>
  <si>
    <t>Брянская обл., Почепский район,
д.Пашково</t>
  </si>
  <si>
    <t>Брянская обл., Почепский район,
д.Шаулино</t>
  </si>
  <si>
    <t>Брянская обл., Почепский район,
д.Бытня,вблизи</t>
  </si>
  <si>
    <t>Брянская обл., Почепский район,
п.Семеновский</t>
  </si>
  <si>
    <t>Брянская обл., Почепский район,
с.Шаулино,ул.Школьная,д.25/а</t>
  </si>
  <si>
    <t>Брянская обл., Почепский район,
п.Ульянов Гай,ул.Ульяновская,д.11</t>
  </si>
  <si>
    <t>Брянская обл., Почепский район,
д.Беловск,ул.Кольхозная,д.18</t>
  </si>
  <si>
    <t>Брянская обл., Почепский район,
п.Красный,ул.Красновская,уч.11А</t>
  </si>
  <si>
    <t>Брянская обл., Почепский район,
п.Ульянов Гай,ул.Ульяновская</t>
  </si>
  <si>
    <t>32-32-08/014/2014-037 от 10.09.2014</t>
  </si>
  <si>
    <t>Брянская обл., Почепский район,
д.Березовка,ул.Набережная,д.23</t>
  </si>
  <si>
    <t>Брянская обл., Почепский район,
д.Корнево,ул.Нагорная,д.5</t>
  </si>
  <si>
    <t>Брянская обл., Почепский район,
п.Красный,ул.Красновская,д.26</t>
  </si>
  <si>
    <t>Брянская обл., Почепский район,
п.Ульянов Гай,ул.Ульяновская,д.9</t>
  </si>
  <si>
    <t>Брянская обл., Почепский район,
с.Супрягино,ул.Совхозная,д.15</t>
  </si>
  <si>
    <t>Брянская обл., Почепский район,
д.Пашково,ул.Пашковская ,16Б</t>
  </si>
  <si>
    <t>Брянская обл., Почепский район,
с. Супрягино, ул.Совхозная 8/а</t>
  </si>
  <si>
    <t>Брянская обл., Почепский район,
д.Польники</t>
  </si>
  <si>
    <t>Брянская обл., Почепский район,
д.Курманово,ул.Советская,д.13</t>
  </si>
  <si>
    <t>Брянская обл., Почепский район,
д.Корнево,ул.Заречная.д.7/в</t>
  </si>
  <si>
    <t>Глава поселения:                                                                                 Бесхлебный В.В.</t>
  </si>
  <si>
    <t>Ведущий специалист:                                                                            Горова Л.А.</t>
  </si>
  <si>
    <t>Польниковская сельская администрация</t>
  </si>
  <si>
    <t>32:20:0110102:107</t>
  </si>
  <si>
    <t>32-32/010-32/022/009/2015-598/1 от 02.12.2015</t>
  </si>
  <si>
    <t>Для ведения ЛПХ</t>
  </si>
  <si>
    <t>32:20:0120601:11</t>
  </si>
  <si>
    <t>32-32-08/014/2014-036 от 10.09.2014</t>
  </si>
  <si>
    <t>32:20:0120501:26</t>
  </si>
  <si>
    <t>32-32-08/012/2014-773 от 02.08.2014</t>
  </si>
  <si>
    <t>32:20:0050201:23</t>
  </si>
  <si>
    <t>32-32-08/012/2014-637 от 31.07.2014</t>
  </si>
  <si>
    <t>32:20:0110102:181</t>
  </si>
  <si>
    <t>32:20:0110102:87</t>
  </si>
  <si>
    <t>32:20:0110102:55</t>
  </si>
  <si>
    <t>32:20:0110102:101</t>
  </si>
  <si>
    <t>32:20:0110102:147</t>
  </si>
  <si>
    <t>32:20:0110102:174</t>
  </si>
  <si>
    <t>32:20:0040102:64</t>
  </si>
  <si>
    <t>32:20:0110102:181-32/010/2017-3 от 13.12.2017</t>
  </si>
  <si>
    <t>32:20:0030101:4</t>
  </si>
  <si>
    <t>32:20:0030101:4-32/010/2017-3 от 27.01.2017</t>
  </si>
  <si>
    <t>32:20:0051301:43</t>
  </si>
  <si>
    <t>32:20:0051301:43-32/010/2017-3 от 27.01.2017</t>
  </si>
  <si>
    <t>32:20:0050401:32</t>
  </si>
  <si>
    <t>32-32/010-32/020/023/2016-561/1 от 04.07.2016</t>
  </si>
  <si>
    <t>32:20:0110102:291-32/010/2017-2 от 13.12.2017</t>
  </si>
  <si>
    <t>32:20:0110102:291</t>
  </si>
  <si>
    <t>32:32:0110102:108-32/010/2017-3 от 30.11.2017</t>
  </si>
  <si>
    <t>32:20:0110102:108</t>
  </si>
  <si>
    <t>32:20:0110102:101-32/010/2017-2 от 28.12.2017</t>
  </si>
  <si>
    <t>32:20:0110102:55-32/010/2017-3 от13.12.2017</t>
  </si>
  <si>
    <t>32:20:0040101:21</t>
  </si>
  <si>
    <t>32-32/010-32/020/029/2016-437/1 от15.09.2016</t>
  </si>
  <si>
    <t>32:20:0110102:87-32/010/2017-3 от 30.11.2017</t>
  </si>
  <si>
    <t>32:20:0050101:28</t>
  </si>
  <si>
    <t>Земли населенных пунктов</t>
  </si>
  <si>
    <t>32-32/010-32/020/029/2016-813/3 от24.10.2016</t>
  </si>
  <si>
    <t>32:20:0051001:28</t>
  </si>
  <si>
    <t>32-32/010-32/020/029/2016-438/1 от 15.09.2016</t>
  </si>
  <si>
    <t>32:20:0040102:64-32/010/2018-2 от 24.09.2018</t>
  </si>
  <si>
    <t>32:20:0110102:174-32/010/2018-2 от 13.08.2018</t>
  </si>
  <si>
    <t>32:20:0110102:147-32/010/2018-2 от 13.08.2018</t>
  </si>
  <si>
    <t>32:20:0120301:23</t>
  </si>
  <si>
    <t>32-32-08/012/2014-758 от02.08.2014</t>
  </si>
  <si>
    <t>32:20:0110102:142</t>
  </si>
  <si>
    <t>32-32/010-32/022/007/2015-983/1 от 08.10.2015</t>
  </si>
  <si>
    <t>32:20:0051701:21</t>
  </si>
  <si>
    <t>32-32/010-32/022/009/2015-107/1 от 15.12.2015</t>
  </si>
  <si>
    <t>32:20:0120601:12</t>
  </si>
  <si>
    <t>32-32/010-32/022/007/2015-107/1 от04.08.2015</t>
  </si>
  <si>
    <t>32:20:0110102:93</t>
  </si>
  <si>
    <t>32-32/010-32/022/009/2015-599/1 от 02.12.2015</t>
  </si>
  <si>
    <t>32:20:0120601:7</t>
  </si>
  <si>
    <t>Для ИЖС</t>
  </si>
  <si>
    <t>32:20:0110102:96</t>
  </si>
  <si>
    <t>32:20:0110102:96-32/010/2017-3 от 29.12.2017</t>
  </si>
  <si>
    <t>32:20:0050201:10</t>
  </si>
  <si>
    <t>32:20:0050201:10-32/010/2020-2 от 12.03.2020</t>
  </si>
  <si>
    <t>32:20:0110102:92</t>
  </si>
  <si>
    <t>32:20:0110102:92-32/010/2018-2 от26.12.2018</t>
  </si>
  <si>
    <t>32:20:0110102:73</t>
  </si>
  <si>
    <t>32:20:0110102:73-32/010/2017-3 от 29.12.2017</t>
  </si>
  <si>
    <t>32:20:0050601:24</t>
  </si>
  <si>
    <t>32:20:0050601:24-32/010/2018-2 от 22.11.2018</t>
  </si>
  <si>
    <t>32:20:0120101:144</t>
  </si>
  <si>
    <t>32:20:0120101:144-32/082/2020-2 от 16.10.2020</t>
  </si>
  <si>
    <t>32:20:0050101:37</t>
  </si>
  <si>
    <t>32:20:0050101:37-32/082/2020-2 от 11.09.2020</t>
  </si>
  <si>
    <t>32:20:0110102:86</t>
  </si>
  <si>
    <t>32:32/010-32/020/034/2016-50/3 от 15.11.2016</t>
  </si>
  <si>
    <t>32:20:0110102:232</t>
  </si>
  <si>
    <t>32:32/010-32/020/034/2016-49/3 от15.11.2016</t>
  </si>
  <si>
    <t>32:20:0050101:62</t>
  </si>
  <si>
    <t>32:32/010-32/020/029/2016-814/3 от 24.10.2016</t>
  </si>
  <si>
    <t>32:20:0120501:12</t>
  </si>
  <si>
    <t>32-32-08/012/2014-966 от 04.09.2014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</si>
</sst>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color rgb="FF000000"/>
      <name val="Times New Roman"/>
      <charset val="204"/>
    </font>
    <font>
      <sz val="10"/>
      <name val="Times New Roman"/>
    </font>
    <font>
      <sz val="10"/>
      <color rgb="FF000000"/>
      <name val="Times New Roman"/>
      <family val="2"/>
    </font>
    <font>
      <b/>
      <sz val="10"/>
      <name val="Times New Roman"/>
    </font>
    <font>
      <sz val="9"/>
      <color rgb="FF000000"/>
      <name val="Times New Roman"/>
      <family val="2"/>
    </font>
    <font>
      <sz val="9"/>
      <name val="Times New Roman"/>
    </font>
    <font>
      <b/>
      <sz val="9"/>
      <name val="Times New Roman"/>
    </font>
    <font>
      <b/>
      <sz val="10"/>
      <color rgb="FF000000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indent="1" shrinkToFit="1"/>
    </xf>
    <xf numFmtId="1" fontId="2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left" vertical="top" indent="1" shrinkToFit="1"/>
    </xf>
    <xf numFmtId="0" fontId="5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 shrinkToFit="1"/>
    </xf>
    <xf numFmtId="4" fontId="4" fillId="0" borderId="1" xfId="0" applyNumberFormat="1" applyFont="1" applyFill="1" applyBorder="1" applyAlignment="1">
      <alignment horizontal="center" vertical="top" shrinkToFit="1"/>
    </xf>
    <xf numFmtId="3" fontId="4" fillId="0" borderId="1" xfId="0" applyNumberFormat="1" applyFont="1" applyFill="1" applyBorder="1" applyAlignment="1">
      <alignment horizontal="center" vertical="top" shrinkToFit="1"/>
    </xf>
    <xf numFmtId="164" fontId="4" fillId="0" borderId="1" xfId="0" applyNumberFormat="1" applyFont="1" applyFill="1" applyBorder="1" applyAlignment="1">
      <alignment horizontal="center" vertical="top" shrinkToFit="1"/>
    </xf>
    <xf numFmtId="2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3" fontId="7" fillId="0" borderId="0" xfId="0" applyNumberFormat="1" applyFont="1" applyFill="1" applyBorder="1" applyAlignment="1">
      <alignment horizontal="center" vertical="center" shrinkToFit="1"/>
    </xf>
    <xf numFmtId="4" fontId="7" fillId="0" borderId="0" xfId="0" applyNumberFormat="1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top"/>
    </xf>
    <xf numFmtId="0" fontId="12" fillId="0" borderId="5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topLeftCell="A7" workbookViewId="0">
      <selection activeCell="P14" sqref="P14"/>
    </sheetView>
  </sheetViews>
  <sheetFormatPr defaultRowHeight="12.75" x14ac:dyDescent="0.2"/>
  <cols>
    <col min="1" max="1" width="5.83203125" customWidth="1"/>
    <col min="2" max="2" width="13.5" customWidth="1"/>
    <col min="3" max="3" width="23.6640625" customWidth="1"/>
    <col min="4" max="4" width="20" customWidth="1"/>
    <col min="5" max="5" width="17" customWidth="1"/>
    <col min="6" max="6" width="20.5" customWidth="1"/>
    <col min="7" max="7" width="17.83203125" customWidth="1"/>
    <col min="8" max="8" width="16" customWidth="1"/>
    <col min="9" max="9" width="10" customWidth="1"/>
    <col min="10" max="10" width="11.83203125" customWidth="1"/>
    <col min="11" max="11" width="0.1640625" hidden="1" customWidth="1"/>
  </cols>
  <sheetData>
    <row r="1" spans="1:11" ht="34.5" customHeight="1" x14ac:dyDescent="0.2">
      <c r="A1" s="24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69.75" customHeight="1" x14ac:dyDescent="0.2">
      <c r="A2" s="1" t="s">
        <v>0</v>
      </c>
      <c r="B2" s="2" t="s">
        <v>1</v>
      </c>
      <c r="C2" s="3" t="s">
        <v>2</v>
      </c>
      <c r="D2" s="4" t="s">
        <v>3</v>
      </c>
      <c r="E2" s="3" t="s">
        <v>4</v>
      </c>
      <c r="F2" s="3" t="s">
        <v>5</v>
      </c>
      <c r="G2" s="5" t="s">
        <v>6</v>
      </c>
      <c r="H2" s="3" t="s">
        <v>7</v>
      </c>
      <c r="I2" s="1" t="s">
        <v>8</v>
      </c>
      <c r="J2" s="5" t="s">
        <v>9</v>
      </c>
    </row>
    <row r="3" spans="1:11" ht="14.25" customHeight="1" x14ac:dyDescent="0.2">
      <c r="A3" s="6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</row>
    <row r="4" spans="1:11" ht="23.45" customHeight="1" x14ac:dyDescent="0.2">
      <c r="A4" s="26" t="s">
        <v>43</v>
      </c>
      <c r="B4" s="27"/>
      <c r="C4" s="27"/>
      <c r="D4" s="37"/>
      <c r="E4" s="37"/>
      <c r="F4" s="27"/>
      <c r="G4" s="27"/>
      <c r="H4" s="27"/>
      <c r="I4" s="27"/>
      <c r="J4" s="28"/>
    </row>
    <row r="5" spans="1:11" ht="62.45" customHeight="1" x14ac:dyDescent="0.2">
      <c r="A5" s="8">
        <v>1</v>
      </c>
      <c r="B5" s="9" t="s">
        <v>10</v>
      </c>
      <c r="C5" s="30" t="s">
        <v>13</v>
      </c>
      <c r="D5" s="46" t="s">
        <v>114</v>
      </c>
      <c r="E5" s="40" t="s">
        <v>115</v>
      </c>
      <c r="F5" s="34"/>
      <c r="G5" s="45" t="s">
        <v>77</v>
      </c>
      <c r="H5" s="44" t="s">
        <v>46</v>
      </c>
      <c r="I5" s="10">
        <v>1500</v>
      </c>
      <c r="J5" s="11">
        <v>251115</v>
      </c>
    </row>
    <row r="6" spans="1:11" ht="51" customHeight="1" x14ac:dyDescent="0.2">
      <c r="A6" s="8">
        <v>2</v>
      </c>
      <c r="B6" s="9" t="s">
        <v>10</v>
      </c>
      <c r="C6" s="31" t="s">
        <v>15</v>
      </c>
      <c r="D6" s="46" t="s">
        <v>112</v>
      </c>
      <c r="E6" s="41" t="s">
        <v>113</v>
      </c>
      <c r="F6" s="35"/>
      <c r="G6" s="45" t="s">
        <v>14</v>
      </c>
      <c r="H6" s="44" t="s">
        <v>46</v>
      </c>
      <c r="I6" s="12">
        <v>5300</v>
      </c>
      <c r="J6" s="50">
        <v>16483</v>
      </c>
    </row>
    <row r="7" spans="1:11" ht="46.5" customHeight="1" x14ac:dyDescent="0.2">
      <c r="A7" s="8">
        <v>3</v>
      </c>
      <c r="B7" s="9" t="s">
        <v>16</v>
      </c>
      <c r="C7" s="32" t="s">
        <v>15</v>
      </c>
      <c r="D7" s="46" t="s">
        <v>110</v>
      </c>
      <c r="E7" s="41" t="s">
        <v>111</v>
      </c>
      <c r="F7" s="35"/>
      <c r="G7" s="45" t="s">
        <v>14</v>
      </c>
      <c r="H7" s="44" t="s">
        <v>46</v>
      </c>
      <c r="I7" s="12">
        <v>6400</v>
      </c>
      <c r="J7" s="50">
        <v>19904</v>
      </c>
    </row>
    <row r="8" spans="1:11" ht="45.75" customHeight="1" x14ac:dyDescent="0.2">
      <c r="A8" s="8">
        <v>4</v>
      </c>
      <c r="B8" s="9" t="s">
        <v>16</v>
      </c>
      <c r="C8" s="33" t="s">
        <v>15</v>
      </c>
      <c r="D8" s="46" t="s">
        <v>70</v>
      </c>
      <c r="E8" s="41" t="s">
        <v>69</v>
      </c>
      <c r="F8" s="35"/>
      <c r="G8" s="45" t="s">
        <v>14</v>
      </c>
      <c r="H8" s="44" t="s">
        <v>46</v>
      </c>
      <c r="I8" s="12">
        <v>4600</v>
      </c>
      <c r="J8" s="50">
        <v>14306</v>
      </c>
    </row>
    <row r="9" spans="1:11" ht="53.25" customHeight="1" x14ac:dyDescent="0.2">
      <c r="A9" s="8">
        <v>5</v>
      </c>
      <c r="B9" s="9" t="s">
        <v>16</v>
      </c>
      <c r="C9" s="31" t="s">
        <v>17</v>
      </c>
      <c r="D9" s="46" t="s">
        <v>68</v>
      </c>
      <c r="E9" s="41" t="s">
        <v>67</v>
      </c>
      <c r="F9" s="35"/>
      <c r="G9" s="45" t="s">
        <v>14</v>
      </c>
      <c r="H9" s="44" t="s">
        <v>46</v>
      </c>
      <c r="I9" s="12">
        <v>7500</v>
      </c>
      <c r="J9" s="50">
        <v>22950</v>
      </c>
    </row>
    <row r="10" spans="1:11" ht="57" customHeight="1" x14ac:dyDescent="0.2">
      <c r="A10" s="8">
        <v>6</v>
      </c>
      <c r="B10" s="9" t="s">
        <v>16</v>
      </c>
      <c r="C10" s="31" t="s">
        <v>18</v>
      </c>
      <c r="D10" s="46" t="s">
        <v>65</v>
      </c>
      <c r="E10" s="41" t="s">
        <v>66</v>
      </c>
      <c r="F10" s="35"/>
      <c r="G10" s="45" t="s">
        <v>14</v>
      </c>
      <c r="H10" s="44" t="s">
        <v>46</v>
      </c>
      <c r="I10" s="12">
        <v>3100</v>
      </c>
      <c r="J10" s="50">
        <v>392677</v>
      </c>
    </row>
    <row r="11" spans="1:11" ht="49.5" customHeight="1" x14ac:dyDescent="0.2">
      <c r="A11" s="8">
        <v>7</v>
      </c>
      <c r="B11" s="9" t="s">
        <v>16</v>
      </c>
      <c r="C11" s="31" t="s">
        <v>19</v>
      </c>
      <c r="D11" s="46" t="s">
        <v>63</v>
      </c>
      <c r="E11" s="41" t="s">
        <v>64</v>
      </c>
      <c r="F11" s="35"/>
      <c r="G11" s="45" t="s">
        <v>14</v>
      </c>
      <c r="H11" s="44" t="s">
        <v>46</v>
      </c>
      <c r="I11" s="12">
        <v>3000</v>
      </c>
      <c r="J11" s="50">
        <v>376590</v>
      </c>
    </row>
    <row r="12" spans="1:11" ht="45.75" customHeight="1" x14ac:dyDescent="0.2">
      <c r="A12" s="10">
        <v>8</v>
      </c>
      <c r="B12" s="9" t="s">
        <v>16</v>
      </c>
      <c r="C12" s="31" t="s">
        <v>20</v>
      </c>
      <c r="D12" s="39" t="s">
        <v>61</v>
      </c>
      <c r="E12" s="42" t="s">
        <v>62</v>
      </c>
      <c r="F12" s="35"/>
      <c r="G12" s="45" t="s">
        <v>14</v>
      </c>
      <c r="H12" s="44" t="s">
        <v>46</v>
      </c>
      <c r="I12" s="12">
        <v>3000</v>
      </c>
      <c r="J12" s="50">
        <v>8970</v>
      </c>
    </row>
    <row r="13" spans="1:11" ht="51" customHeight="1" x14ac:dyDescent="0.2">
      <c r="A13" s="10">
        <v>9</v>
      </c>
      <c r="B13" s="9" t="s">
        <v>16</v>
      </c>
      <c r="C13" s="31" t="s">
        <v>21</v>
      </c>
      <c r="D13" s="46" t="s">
        <v>53</v>
      </c>
      <c r="E13" s="42" t="s">
        <v>60</v>
      </c>
      <c r="F13" s="35"/>
      <c r="G13" s="45" t="s">
        <v>14</v>
      </c>
      <c r="H13" s="47" t="s">
        <v>46</v>
      </c>
      <c r="I13" s="12">
        <v>3400</v>
      </c>
      <c r="J13" s="50">
        <v>10642</v>
      </c>
    </row>
    <row r="14" spans="1:11" ht="57.75" customHeight="1" x14ac:dyDescent="0.2">
      <c r="A14" s="10">
        <v>10</v>
      </c>
      <c r="B14" s="9" t="s">
        <v>16</v>
      </c>
      <c r="C14" s="31" t="s">
        <v>15</v>
      </c>
      <c r="D14" s="46" t="s">
        <v>54</v>
      </c>
      <c r="E14" s="42" t="s">
        <v>75</v>
      </c>
      <c r="F14" s="35"/>
      <c r="G14" s="45" t="s">
        <v>14</v>
      </c>
      <c r="H14" s="47" t="s">
        <v>46</v>
      </c>
      <c r="I14" s="12">
        <v>6600</v>
      </c>
      <c r="J14" s="13">
        <v>20526</v>
      </c>
    </row>
    <row r="15" spans="1:11" ht="59.25" customHeight="1" x14ac:dyDescent="0.2">
      <c r="A15" s="10">
        <v>11</v>
      </c>
      <c r="B15" s="9" t="s">
        <v>16</v>
      </c>
      <c r="C15" s="30" t="s">
        <v>22</v>
      </c>
      <c r="D15" s="46" t="s">
        <v>73</v>
      </c>
      <c r="E15" s="42" t="s">
        <v>74</v>
      </c>
      <c r="F15" s="35"/>
      <c r="G15" s="45" t="s">
        <v>14</v>
      </c>
      <c r="H15" s="47" t="s">
        <v>46</v>
      </c>
      <c r="I15" s="10">
        <v>4000</v>
      </c>
      <c r="J15" s="14">
        <v>12160</v>
      </c>
    </row>
    <row r="16" spans="1:11" ht="62.45" customHeight="1" x14ac:dyDescent="0.2">
      <c r="A16" s="10">
        <v>12</v>
      </c>
      <c r="B16" s="9" t="s">
        <v>16</v>
      </c>
      <c r="C16" s="30" t="s">
        <v>23</v>
      </c>
      <c r="D16" s="46" t="s">
        <v>55</v>
      </c>
      <c r="E16" s="42" t="s">
        <v>72</v>
      </c>
      <c r="F16" s="35"/>
      <c r="G16" s="45" t="s">
        <v>14</v>
      </c>
      <c r="H16" s="47" t="s">
        <v>46</v>
      </c>
      <c r="I16" s="10">
        <v>6100</v>
      </c>
      <c r="J16" s="11">
        <v>18971</v>
      </c>
    </row>
    <row r="17" spans="1:15" ht="72" customHeight="1" x14ac:dyDescent="0.2">
      <c r="A17" s="10">
        <v>13</v>
      </c>
      <c r="B17" s="9" t="s">
        <v>16</v>
      </c>
      <c r="C17" s="30" t="s">
        <v>15</v>
      </c>
      <c r="D17" s="46" t="s">
        <v>56</v>
      </c>
      <c r="E17" s="42" t="s">
        <v>71</v>
      </c>
      <c r="F17" s="35"/>
      <c r="G17" s="45" t="s">
        <v>14</v>
      </c>
      <c r="H17" s="47" t="s">
        <v>46</v>
      </c>
      <c r="I17" s="10">
        <v>3400</v>
      </c>
      <c r="J17" s="11">
        <v>10574</v>
      </c>
    </row>
    <row r="18" spans="1:15" ht="62.45" customHeight="1" x14ac:dyDescent="0.2">
      <c r="A18" s="10">
        <v>14</v>
      </c>
      <c r="B18" s="9" t="s">
        <v>16</v>
      </c>
      <c r="C18" s="30" t="s">
        <v>21</v>
      </c>
      <c r="D18" s="46" t="s">
        <v>57</v>
      </c>
      <c r="E18" s="42" t="s">
        <v>83</v>
      </c>
      <c r="F18" s="35"/>
      <c r="G18" s="45" t="s">
        <v>14</v>
      </c>
      <c r="H18" s="47" t="s">
        <v>46</v>
      </c>
      <c r="I18" s="10">
        <v>3500</v>
      </c>
      <c r="J18" s="11">
        <v>10955</v>
      </c>
    </row>
    <row r="19" spans="1:15" ht="62.85" customHeight="1" x14ac:dyDescent="0.2">
      <c r="A19" s="10">
        <v>15</v>
      </c>
      <c r="B19" s="9" t="s">
        <v>16</v>
      </c>
      <c r="C19" s="33" t="s">
        <v>21</v>
      </c>
      <c r="D19" s="46" t="s">
        <v>58</v>
      </c>
      <c r="E19" s="42" t="s">
        <v>82</v>
      </c>
      <c r="F19" s="35"/>
      <c r="G19" s="45" t="s">
        <v>14</v>
      </c>
      <c r="H19" s="47" t="s">
        <v>46</v>
      </c>
      <c r="I19" s="10">
        <v>3200</v>
      </c>
      <c r="J19" s="14">
        <v>10016</v>
      </c>
    </row>
    <row r="20" spans="1:15" ht="60" customHeight="1" x14ac:dyDescent="0.2">
      <c r="A20" s="10">
        <v>16</v>
      </c>
      <c r="B20" s="9" t="s">
        <v>16</v>
      </c>
      <c r="C20" s="30" t="s">
        <v>24</v>
      </c>
      <c r="D20" s="46" t="s">
        <v>59</v>
      </c>
      <c r="E20" s="42" t="s">
        <v>81</v>
      </c>
      <c r="F20" s="36"/>
      <c r="G20" s="43" t="s">
        <v>14</v>
      </c>
      <c r="H20" s="47" t="s">
        <v>46</v>
      </c>
      <c r="I20" s="10">
        <v>5000</v>
      </c>
      <c r="J20" s="11">
        <v>15200</v>
      </c>
    </row>
    <row r="21" spans="1:15" ht="62.85" customHeight="1" x14ac:dyDescent="0.2">
      <c r="A21" s="10">
        <v>17</v>
      </c>
      <c r="B21" s="9" t="s">
        <v>16</v>
      </c>
      <c r="C21" s="31" t="s">
        <v>25</v>
      </c>
      <c r="D21" s="46" t="s">
        <v>79</v>
      </c>
      <c r="E21" s="42" t="s">
        <v>80</v>
      </c>
      <c r="F21" s="35"/>
      <c r="G21" s="45" t="s">
        <v>77</v>
      </c>
      <c r="H21" s="47" t="s">
        <v>46</v>
      </c>
      <c r="I21" s="12">
        <v>3000</v>
      </c>
      <c r="J21" s="11">
        <v>384840</v>
      </c>
    </row>
    <row r="22" spans="1:15" ht="52.35" customHeight="1" x14ac:dyDescent="0.2">
      <c r="A22" s="10">
        <v>18</v>
      </c>
      <c r="B22" s="9" t="s">
        <v>16</v>
      </c>
      <c r="C22" s="31" t="s">
        <v>15</v>
      </c>
      <c r="D22" s="46" t="s">
        <v>92</v>
      </c>
      <c r="E22" s="42" t="s">
        <v>93</v>
      </c>
      <c r="F22" s="35"/>
      <c r="G22" s="45" t="s">
        <v>14</v>
      </c>
      <c r="H22" s="47" t="s">
        <v>46</v>
      </c>
      <c r="I22" s="12">
        <v>5000</v>
      </c>
      <c r="J22" s="11">
        <v>15550</v>
      </c>
      <c r="O22" s="49"/>
    </row>
    <row r="23" spans="1:15" ht="60.75" customHeight="1" x14ac:dyDescent="0.2">
      <c r="A23" s="10">
        <v>19</v>
      </c>
      <c r="B23" s="9" t="s">
        <v>16</v>
      </c>
      <c r="C23" s="31" t="s">
        <v>26</v>
      </c>
      <c r="D23" s="46" t="s">
        <v>90</v>
      </c>
      <c r="E23" s="42" t="s">
        <v>91</v>
      </c>
      <c r="F23" s="35"/>
      <c r="G23" s="45" t="s">
        <v>77</v>
      </c>
      <c r="H23" s="47" t="s">
        <v>95</v>
      </c>
      <c r="I23" s="10">
        <v>3000</v>
      </c>
      <c r="J23" s="14">
        <v>388620</v>
      </c>
    </row>
    <row r="24" spans="1:15" ht="60.75" customHeight="1" x14ac:dyDescent="0.2">
      <c r="A24" s="10">
        <v>20</v>
      </c>
      <c r="B24" s="9" t="s">
        <v>16</v>
      </c>
      <c r="C24" s="31" t="s">
        <v>27</v>
      </c>
      <c r="D24" s="46" t="s">
        <v>88</v>
      </c>
      <c r="E24" s="42" t="s">
        <v>89</v>
      </c>
      <c r="F24" s="35"/>
      <c r="G24" s="45" t="s">
        <v>77</v>
      </c>
      <c r="H24" s="47" t="s">
        <v>46</v>
      </c>
      <c r="I24" s="12">
        <v>6000</v>
      </c>
      <c r="J24" s="11">
        <v>751320</v>
      </c>
    </row>
    <row r="25" spans="1:15" ht="60.75" customHeight="1" x14ac:dyDescent="0.2">
      <c r="A25" s="10">
        <v>21</v>
      </c>
      <c r="B25" s="9" t="s">
        <v>16</v>
      </c>
      <c r="C25" s="31" t="s">
        <v>21</v>
      </c>
      <c r="D25" s="46" t="s">
        <v>86</v>
      </c>
      <c r="E25" s="42" t="s">
        <v>87</v>
      </c>
      <c r="F25" s="35"/>
      <c r="G25" s="45" t="s">
        <v>14</v>
      </c>
      <c r="H25" s="47" t="s">
        <v>46</v>
      </c>
      <c r="I25" s="12">
        <v>3000</v>
      </c>
      <c r="J25" s="11">
        <v>9390</v>
      </c>
    </row>
    <row r="26" spans="1:15" ht="60.75" customHeight="1" x14ac:dyDescent="0.2">
      <c r="A26" s="10">
        <v>22</v>
      </c>
      <c r="B26" s="9" t="s">
        <v>16</v>
      </c>
      <c r="C26" s="31" t="s">
        <v>15</v>
      </c>
      <c r="D26" s="39" t="s">
        <v>44</v>
      </c>
      <c r="E26" s="42" t="s">
        <v>45</v>
      </c>
      <c r="F26" s="35"/>
      <c r="G26" s="45" t="s">
        <v>14</v>
      </c>
      <c r="H26" s="44" t="s">
        <v>46</v>
      </c>
      <c r="I26" s="12">
        <v>9000</v>
      </c>
      <c r="J26" s="11">
        <v>27990</v>
      </c>
    </row>
    <row r="27" spans="1:15" ht="60.75" customHeight="1" x14ac:dyDescent="0.2">
      <c r="A27" s="10">
        <v>23</v>
      </c>
      <c r="B27" s="9" t="s">
        <v>16</v>
      </c>
      <c r="C27" s="31" t="s">
        <v>28</v>
      </c>
      <c r="D27" s="46" t="s">
        <v>116</v>
      </c>
      <c r="E27" s="42" t="s">
        <v>117</v>
      </c>
      <c r="F27" s="35"/>
      <c r="G27" s="45" t="s">
        <v>77</v>
      </c>
      <c r="H27" s="44" t="s">
        <v>46</v>
      </c>
      <c r="I27" s="12">
        <v>4500</v>
      </c>
      <c r="J27" s="11">
        <v>558720</v>
      </c>
    </row>
    <row r="28" spans="1:15" ht="60.75" customHeight="1" x14ac:dyDescent="0.2">
      <c r="A28" s="10">
        <v>24</v>
      </c>
      <c r="B28" s="9" t="s">
        <v>16</v>
      </c>
      <c r="C28" s="31" t="s">
        <v>29</v>
      </c>
      <c r="D28" s="46" t="s">
        <v>94</v>
      </c>
      <c r="E28" s="42" t="s">
        <v>30</v>
      </c>
      <c r="F28" s="35"/>
      <c r="G28" s="45" t="s">
        <v>77</v>
      </c>
      <c r="H28" s="47" t="s">
        <v>95</v>
      </c>
      <c r="I28" s="12">
        <v>2000</v>
      </c>
      <c r="J28" s="11">
        <v>259080</v>
      </c>
    </row>
    <row r="29" spans="1:15" ht="60.75" customHeight="1" x14ac:dyDescent="0.2">
      <c r="A29" s="10">
        <v>25</v>
      </c>
      <c r="B29" s="9" t="s">
        <v>16</v>
      </c>
      <c r="C29" s="31" t="s">
        <v>31</v>
      </c>
      <c r="D29" s="46" t="s">
        <v>84</v>
      </c>
      <c r="E29" s="48" t="s">
        <v>85</v>
      </c>
      <c r="F29" s="35"/>
      <c r="G29" s="45" t="s">
        <v>77</v>
      </c>
      <c r="H29" s="44" t="s">
        <v>46</v>
      </c>
      <c r="I29" s="12">
        <v>2500</v>
      </c>
      <c r="J29" s="11">
        <v>324600</v>
      </c>
    </row>
    <row r="30" spans="1:15" ht="60.75" customHeight="1" x14ac:dyDescent="0.2">
      <c r="A30" s="10">
        <v>26</v>
      </c>
      <c r="B30" s="9" t="s">
        <v>16</v>
      </c>
      <c r="C30" s="31" t="s">
        <v>32</v>
      </c>
      <c r="D30" s="46" t="s">
        <v>51</v>
      </c>
      <c r="E30" s="42" t="s">
        <v>52</v>
      </c>
      <c r="F30" s="35"/>
      <c r="G30" s="45" t="s">
        <v>14</v>
      </c>
      <c r="H30" s="44" t="s">
        <v>46</v>
      </c>
      <c r="I30" s="12">
        <v>3000</v>
      </c>
      <c r="J30" s="11">
        <v>373770</v>
      </c>
    </row>
    <row r="31" spans="1:15" ht="60.75" customHeight="1" x14ac:dyDescent="0.2">
      <c r="A31" s="10">
        <v>27</v>
      </c>
      <c r="B31" s="9" t="s">
        <v>16</v>
      </c>
      <c r="C31" s="31" t="s">
        <v>33</v>
      </c>
      <c r="D31" s="46" t="s">
        <v>49</v>
      </c>
      <c r="E31" s="42" t="s">
        <v>50</v>
      </c>
      <c r="F31" s="35"/>
      <c r="G31" s="45" t="s">
        <v>14</v>
      </c>
      <c r="H31" s="44" t="s">
        <v>46</v>
      </c>
      <c r="I31" s="12">
        <v>4100</v>
      </c>
      <c r="J31" s="11">
        <v>509056</v>
      </c>
    </row>
    <row r="32" spans="1:15" ht="60.75" customHeight="1" x14ac:dyDescent="0.2">
      <c r="A32" s="10">
        <v>28</v>
      </c>
      <c r="B32" s="9" t="s">
        <v>16</v>
      </c>
      <c r="C32" s="31" t="s">
        <v>34</v>
      </c>
      <c r="D32" s="46" t="s">
        <v>47</v>
      </c>
      <c r="E32" s="42" t="s">
        <v>48</v>
      </c>
      <c r="F32" s="35"/>
      <c r="G32" s="45" t="s">
        <v>14</v>
      </c>
      <c r="H32" s="44" t="s">
        <v>46</v>
      </c>
      <c r="I32" s="12">
        <v>4600</v>
      </c>
      <c r="J32" s="11">
        <v>595884</v>
      </c>
    </row>
    <row r="33" spans="1:11" ht="60.75" customHeight="1" x14ac:dyDescent="0.2">
      <c r="A33" s="10">
        <v>29</v>
      </c>
      <c r="B33" s="9" t="s">
        <v>16</v>
      </c>
      <c r="C33" s="31" t="s">
        <v>35</v>
      </c>
      <c r="D33" s="46" t="s">
        <v>108</v>
      </c>
      <c r="E33" s="42" t="s">
        <v>109</v>
      </c>
      <c r="F33" s="35"/>
      <c r="G33" s="45" t="s">
        <v>77</v>
      </c>
      <c r="H33" s="44" t="s">
        <v>46</v>
      </c>
      <c r="I33" s="12">
        <v>2200</v>
      </c>
      <c r="J33" s="11">
        <v>368302</v>
      </c>
    </row>
    <row r="34" spans="1:11" ht="60.75" customHeight="1" x14ac:dyDescent="0.2">
      <c r="A34" s="10">
        <v>30</v>
      </c>
      <c r="B34" s="9" t="s">
        <v>16</v>
      </c>
      <c r="C34" s="31" t="s">
        <v>36</v>
      </c>
      <c r="D34" s="46" t="s">
        <v>106</v>
      </c>
      <c r="E34" s="42" t="s">
        <v>107</v>
      </c>
      <c r="F34" s="35"/>
      <c r="G34" s="45" t="s">
        <v>77</v>
      </c>
      <c r="H34" s="44" t="s">
        <v>46</v>
      </c>
      <c r="I34" s="12">
        <v>400</v>
      </c>
      <c r="J34" s="11">
        <v>68656</v>
      </c>
    </row>
    <row r="35" spans="1:11" ht="60.75" customHeight="1" x14ac:dyDescent="0.2">
      <c r="A35" s="10">
        <v>31</v>
      </c>
      <c r="B35" s="9" t="s">
        <v>16</v>
      </c>
      <c r="C35" s="31" t="s">
        <v>37</v>
      </c>
      <c r="D35" s="46" t="s">
        <v>76</v>
      </c>
      <c r="E35" s="42" t="s">
        <v>78</v>
      </c>
      <c r="F35" s="35"/>
      <c r="G35" s="45" t="s">
        <v>77</v>
      </c>
      <c r="H35" s="44" t="s">
        <v>46</v>
      </c>
      <c r="I35" s="12">
        <v>2800</v>
      </c>
      <c r="J35" s="11">
        <v>468748</v>
      </c>
    </row>
    <row r="36" spans="1:11" ht="60.75" customHeight="1" x14ac:dyDescent="0.2">
      <c r="A36" s="10">
        <v>32</v>
      </c>
      <c r="B36" s="9" t="s">
        <v>16</v>
      </c>
      <c r="C36" s="31" t="s">
        <v>15</v>
      </c>
      <c r="D36" s="46" t="s">
        <v>100</v>
      </c>
      <c r="E36" s="42" t="s">
        <v>101</v>
      </c>
      <c r="F36" s="35"/>
      <c r="G36" s="45" t="s">
        <v>14</v>
      </c>
      <c r="H36" s="44" t="s">
        <v>46</v>
      </c>
      <c r="I36" s="12">
        <v>5000</v>
      </c>
      <c r="J36" s="11">
        <v>15550</v>
      </c>
    </row>
    <row r="37" spans="1:11" ht="60.75" customHeight="1" x14ac:dyDescent="0.2">
      <c r="A37" s="10">
        <v>33</v>
      </c>
      <c r="B37" s="9" t="s">
        <v>16</v>
      </c>
      <c r="C37" s="31" t="s">
        <v>38</v>
      </c>
      <c r="D37" s="46" t="s">
        <v>102</v>
      </c>
      <c r="E37" s="42" t="s">
        <v>103</v>
      </c>
      <c r="F37" s="35"/>
      <c r="G37" s="45" t="s">
        <v>14</v>
      </c>
      <c r="H37" s="44" t="s">
        <v>46</v>
      </c>
      <c r="I37" s="12">
        <v>5300</v>
      </c>
      <c r="J37" s="11">
        <v>16536</v>
      </c>
    </row>
    <row r="38" spans="1:11" ht="60.75" customHeight="1" x14ac:dyDescent="0.2">
      <c r="A38" s="10">
        <v>34</v>
      </c>
      <c r="B38" s="9" t="s">
        <v>16</v>
      </c>
      <c r="C38" s="31" t="s">
        <v>38</v>
      </c>
      <c r="D38" s="46" t="s">
        <v>96</v>
      </c>
      <c r="E38" s="42" t="s">
        <v>97</v>
      </c>
      <c r="F38" s="35"/>
      <c r="G38" s="45" t="s">
        <v>14</v>
      </c>
      <c r="H38" s="44" t="s">
        <v>46</v>
      </c>
      <c r="I38" s="12">
        <v>1000</v>
      </c>
      <c r="J38" s="11">
        <v>3120</v>
      </c>
    </row>
    <row r="39" spans="1:11" ht="60.75" customHeight="1" x14ac:dyDescent="0.2">
      <c r="A39" s="10">
        <v>35</v>
      </c>
      <c r="B39" s="9" t="s">
        <v>16</v>
      </c>
      <c r="C39" s="31" t="s">
        <v>39</v>
      </c>
      <c r="D39" s="46" t="s">
        <v>104</v>
      </c>
      <c r="E39" s="42" t="s">
        <v>105</v>
      </c>
      <c r="F39" s="35"/>
      <c r="G39" s="45" t="s">
        <v>77</v>
      </c>
      <c r="H39" s="44" t="s">
        <v>46</v>
      </c>
      <c r="I39" s="12">
        <v>4200</v>
      </c>
      <c r="J39" s="11">
        <v>534324</v>
      </c>
    </row>
    <row r="40" spans="1:11" ht="60.75" customHeight="1" x14ac:dyDescent="0.2">
      <c r="A40" s="10">
        <v>35</v>
      </c>
      <c r="B40" s="9" t="s">
        <v>16</v>
      </c>
      <c r="C40" s="31" t="s">
        <v>40</v>
      </c>
      <c r="D40" s="46" t="s">
        <v>98</v>
      </c>
      <c r="E40" s="42" t="s">
        <v>99</v>
      </c>
      <c r="F40" s="35"/>
      <c r="G40" s="45" t="s">
        <v>77</v>
      </c>
      <c r="H40" s="44" t="s">
        <v>46</v>
      </c>
      <c r="I40" s="12">
        <v>3000</v>
      </c>
      <c r="J40" s="11">
        <v>373770</v>
      </c>
    </row>
    <row r="41" spans="1:11" ht="31.5" customHeight="1" x14ac:dyDescent="0.2">
      <c r="A41" s="15"/>
      <c r="B41" s="16" t="s">
        <v>11</v>
      </c>
      <c r="C41" s="15"/>
      <c r="D41" s="38"/>
      <c r="E41" s="38"/>
      <c r="F41" s="15"/>
      <c r="G41" s="15"/>
      <c r="H41" s="15"/>
      <c r="I41" s="17">
        <f>SUM(I1:I40)</f>
        <v>143209</v>
      </c>
      <c r="J41" s="18">
        <f>SUM(J1:J40)</f>
        <v>7259875</v>
      </c>
    </row>
    <row r="42" spans="1:11" ht="31.5" customHeight="1" x14ac:dyDescent="0.2">
      <c r="A42" s="19"/>
      <c r="B42" s="20"/>
      <c r="C42" s="19"/>
      <c r="D42" s="19"/>
      <c r="E42" s="19"/>
      <c r="F42" s="19"/>
      <c r="G42" s="19"/>
      <c r="H42" s="19"/>
      <c r="I42" s="21"/>
      <c r="J42" s="22"/>
    </row>
    <row r="43" spans="1:11" ht="12.75" customHeight="1" x14ac:dyDescent="0.2">
      <c r="A43" s="29" t="s">
        <v>41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spans="1:11" ht="12.75" customHeight="1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1" ht="12.75" customHeight="1" x14ac:dyDescent="0.2">
      <c r="A45" s="29" t="s">
        <v>42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</sheetData>
  <mergeCells count="4">
    <mergeCell ref="A1:K1"/>
    <mergeCell ref="A4:J4"/>
    <mergeCell ref="A43:K43"/>
    <mergeCell ref="A45:K45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ПЕРЕЧЕНЬ</dc:title>
  <dc:creator>Бухгалтерия</dc:creator>
  <cp:lastModifiedBy>Пользователь</cp:lastModifiedBy>
  <cp:lastPrinted>2023-02-10T16:39:42Z</cp:lastPrinted>
  <dcterms:created xsi:type="dcterms:W3CDTF">2023-02-10T16:27:49Z</dcterms:created>
  <dcterms:modified xsi:type="dcterms:W3CDTF">2023-02-12T13:37:27Z</dcterms:modified>
</cp:coreProperties>
</file>